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4">
    <font>
      <name val="Calibri"/>
      <family val="2"/>
      <color theme="1"/>
      <sz val="11"/>
      <scheme val="minor"/>
    </font>
    <font>
      <b val="1"/>
      <color rgb="001D1B5C"/>
      <sz val="14"/>
    </font>
    <font>
      <i val="1"/>
      <color rgb="005B5A7A"/>
    </font>
    <font>
      <b val="1"/>
      <color rgb="001D1B5C"/>
    </font>
  </fonts>
  <fills count="3">
    <fill>
      <patternFill/>
    </fill>
    <fill>
      <patternFill patternType="gray125"/>
    </fill>
    <fill>
      <patternFill patternType="solid">
        <fgColor rgb="00EEEDFC"/>
      </patternFill>
    </fill>
  </fills>
  <borders count="2">
    <border>
      <left/>
      <right/>
      <top/>
      <bottom/>
      <diagonal/>
    </border>
    <border>
      <left style="thin">
        <color rgb="00D9D6EE"/>
      </left>
      <right style="thin">
        <color rgb="00D9D6EE"/>
      </right>
      <top style="thin">
        <color rgb="00D9D6EE"/>
      </top>
      <bottom style="thin">
        <color rgb="00D9D6EE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0" fillId="0" borderId="1" pivotButton="0" quotePrefix="0" xfId="0"/>
    <xf numFmtId="164" fontId="0" fillId="0" borderId="1" pivotButton="0" quotePrefix="0" xfId="0"/>
    <xf numFmtId="0" fontId="3" fillId="0" borderId="0" pivotButton="0" quotePrefix="0" xfId="0"/>
    <xf numFmtId="164" fontId="3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21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3" customWidth="1" min="3" max="3"/>
    <col width="46" customWidth="1" min="4" max="4"/>
    <col width="14" customWidth="1" min="5" max="5"/>
  </cols>
  <sheetData>
    <row r="1">
      <c r="A1" s="1" t="inlineStr">
        <is>
          <t>Budget prévisionnel 2027 — Les Amis du Jardin de la Rue Verte</t>
        </is>
      </c>
    </row>
    <row r="2">
      <c r="A2" s="2" t="inlineStr">
        <is>
          <t>Exemple : à gauche ce que ça coûte, à droite d'où vient l'argent. Les deux totaux doivent être égaux. Les lignes suivent le formulaire CERFA 12156.</t>
        </is>
      </c>
    </row>
    <row r="4">
      <c r="A4" s="3" t="inlineStr">
        <is>
          <t>DÉPENSES</t>
        </is>
      </c>
      <c r="B4" s="3" t="inlineStr">
        <is>
          <t>Montant (€)</t>
        </is>
      </c>
      <c r="C4" t="inlineStr"/>
      <c r="D4" s="3" t="inlineStr">
        <is>
          <t>RECETTES</t>
        </is>
      </c>
      <c r="E4" s="3" t="inlineStr">
        <is>
          <t>Montant (€)</t>
        </is>
      </c>
    </row>
    <row r="5">
      <c r="A5" s="4" t="inlineStr">
        <is>
          <t>Achats : graines, terreau, petit matériel</t>
        </is>
      </c>
      <c r="B5" s="5" t="n">
        <v>800</v>
      </c>
      <c r="D5" s="4" t="inlineStr">
        <is>
          <t>Cotisations (30 membres × 10 €)</t>
        </is>
      </c>
      <c r="E5" s="5" t="n">
        <v>300</v>
      </c>
    </row>
    <row r="6">
      <c r="A6" s="4" t="inlineStr">
        <is>
          <t>Achat de la serre</t>
        </is>
      </c>
      <c r="B6" s="5" t="n">
        <v>2000</v>
      </c>
      <c r="D6" s="4" t="inlineStr">
        <is>
          <t>Ventes (buvette des fêtes)</t>
        </is>
      </c>
      <c r="E6" s="5" t="n">
        <v>400</v>
      </c>
    </row>
    <row r="7">
      <c r="A7" s="4" t="inlineStr">
        <is>
          <t>Matériel pour les ateliers enfants</t>
        </is>
      </c>
      <c r="B7" s="5" t="n">
        <v>600</v>
      </c>
      <c r="D7" s="4" t="inlineStr">
        <is>
          <t>Subvention demandée : mairie de Melun</t>
        </is>
      </c>
      <c r="E7" s="5" t="n">
        <v>1500</v>
      </c>
    </row>
    <row r="8">
      <c r="A8" s="4" t="inlineStr">
        <is>
          <t>Location de salle (réunions, fête)</t>
        </is>
      </c>
      <c r="B8" s="5" t="n">
        <v>120</v>
      </c>
      <c r="D8" s="4" t="inlineStr">
        <is>
          <t>Subvention demandée : FDVA (État)</t>
        </is>
      </c>
      <c r="E8" s="5" t="n">
        <v>1200</v>
      </c>
    </row>
    <row r="9">
      <c r="A9" s="4" t="inlineStr">
        <is>
          <t>Assurance responsabilité civile</t>
        </is>
      </c>
      <c r="B9" s="5" t="n">
        <v>110</v>
      </c>
      <c r="D9" s="4" t="inlineStr">
        <is>
          <t>Subvention demandée : département</t>
        </is>
      </c>
      <c r="E9" s="5" t="n">
        <v>600</v>
      </c>
    </row>
    <row r="10">
      <c r="A10" s="4" t="inlineStr">
        <is>
          <t>Transport (sortie à la ferme)</t>
        </is>
      </c>
      <c r="B10" s="5" t="n">
        <v>450</v>
      </c>
      <c r="D10" s="4" t="inlineStr">
        <is>
          <t>Dons</t>
        </is>
      </c>
      <c r="E10" s="5" t="n">
        <v>200</v>
      </c>
    </row>
    <row r="11">
      <c r="A11" s="4" t="inlineStr">
        <is>
          <t>Fêtes de quartier (boissons, gâteaux)</t>
        </is>
      </c>
      <c r="B11" s="5" t="n">
        <v>220</v>
      </c>
      <c r="D11" s="4" t="inlineStr">
        <is>
          <t>Fonds propres de l'association (report 2026)</t>
        </is>
      </c>
      <c r="E11" s="5" t="n">
        <v>300</v>
      </c>
    </row>
    <row r="12">
      <c r="A12" s="4" t="inlineStr">
        <is>
          <t>Communication (affiches, impressions)</t>
        </is>
      </c>
      <c r="B12" s="5" t="n">
        <v>100</v>
      </c>
    </row>
    <row r="13">
      <c r="A13" s="4" t="inlineStr">
        <is>
          <t>Frais bancaires</t>
        </is>
      </c>
      <c r="B13" s="5" t="n">
        <v>60</v>
      </c>
    </row>
    <row r="14">
      <c r="A14" s="4" t="inlineStr">
        <is>
          <t>Petites dépenses imprévues</t>
        </is>
      </c>
      <c r="B14" s="5" t="n">
        <v>40</v>
      </c>
    </row>
    <row r="15">
      <c r="A15" s="6" t="inlineStr">
        <is>
          <t>TOTAL DES DÉPENSES</t>
        </is>
      </c>
      <c r="B15" s="7">
        <f>SUM(B5:B14)</f>
        <v/>
      </c>
      <c r="D15" s="6" t="inlineStr">
        <is>
          <t>TOTAL DES RECETTES</t>
        </is>
      </c>
      <c r="E15" s="7">
        <f>SUM(E5:E14)</f>
        <v/>
      </c>
    </row>
    <row r="17">
      <c r="A17" s="6" t="inlineStr">
        <is>
          <t>Le budget est-il équilibré ?</t>
        </is>
      </c>
      <c r="B17">
        <f>IF(B15=E15,"OUI, les deux totaux sont égaux","NON : il manque "&amp;TEXT(B15-E15,"0")&amp;" € de recettes")</f>
        <v/>
      </c>
    </row>
    <row r="19">
      <c r="A19" s="6" t="inlineStr">
        <is>
          <t>CONTRIBUTIONS EN NATURE (ne changent pas les totaux)</t>
        </is>
      </c>
    </row>
    <row r="20">
      <c r="A20" s="4" t="inlineStr">
        <is>
          <t>Bénévolat : 5 bénévoles × 60 h × 12 €</t>
        </is>
      </c>
      <c r="B20" s="8" t="n">
        <v>3600</v>
      </c>
    </row>
    <row r="21">
      <c r="A21" s="4" t="inlineStr">
        <is>
          <t>Terrain prêté par la mairie (valeur estimée)</t>
        </is>
      </c>
      <c r="B21" s="8" t="n">
        <v>800</v>
      </c>
    </row>
  </sheetData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2026-09-07T07:47:30Z</dcterms:created>
  <dcterms:modified xmlns:dcterms="http://purl.org/dc/terms/" xmlns:xsi="http://www.w3.org/2001/XMLSchema-instance" xsi:type="dcterms:W3CDTF">2026-09-07T07:47:30Z</dcterms:modified>
</cp:coreProperties>
</file>